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00" yWindow="540" windowWidth="14955" windowHeight="7080" activeTab="0"/>
  </bookViews>
  <sheets>
    <sheet name="MODELE" sheetId="1" r:id="rId1"/>
  </sheets>
  <definedNames>
    <definedName name="_xlnm.Print_Area" localSheetId="0">'MODELE'!$A$1:$G$66</definedName>
  </definedNames>
  <calcPr fullCalcOnLoad="1"/>
</workbook>
</file>

<file path=xl/sharedStrings.xml><?xml version="1.0" encoding="utf-8"?>
<sst xmlns="http://schemas.openxmlformats.org/spreadsheetml/2006/main" count="470" uniqueCount="298">
  <si>
    <t>LISTE DES CONTAINERS A TRAITER - PHYTOSANITAIRE</t>
  </si>
  <si>
    <t>PARTIE A REMPLIR PAR LE PHYTO</t>
  </si>
  <si>
    <t>Navire</t>
  </si>
  <si>
    <t xml:space="preserve">Date d'arrivée du navire: </t>
  </si>
  <si>
    <t>LISTE DES CONTAINERS FCL</t>
  </si>
  <si>
    <t>CONTAINERS A TRAITER A L'ARRIVEE</t>
  </si>
  <si>
    <t>NBR</t>
  </si>
  <si>
    <t xml:space="preserve">PLACE OF RECEIPT / POL </t>
  </si>
  <si>
    <t>N° CONTENEURS</t>
  </si>
  <si>
    <t>N° Scellé</t>
  </si>
  <si>
    <t>TAILLE</t>
  </si>
  <si>
    <t>N° Scellé phyto</t>
  </si>
  <si>
    <t>CONTAINERS SUSCEPTIBLES DE RETRAITEMENT A L'ARRIVEE</t>
  </si>
  <si>
    <t>Nbre</t>
  </si>
  <si>
    <t>NANSHA</t>
  </si>
  <si>
    <t>NINGBO</t>
  </si>
  <si>
    <t>YANTIAN</t>
  </si>
  <si>
    <t>BANGKOK</t>
  </si>
  <si>
    <t>SINGAPOUR</t>
  </si>
  <si>
    <t>SHANGHAI</t>
  </si>
  <si>
    <t>TANJUNG PELEPAS</t>
  </si>
  <si>
    <t>HONG KONG</t>
  </si>
  <si>
    <t>FOSHAN</t>
  </si>
  <si>
    <t>QINGDAO</t>
  </si>
  <si>
    <t>XIAMEN</t>
  </si>
  <si>
    <t>NORTHERN DEXTERITY VOY.594N</t>
  </si>
  <si>
    <t>TGHU1638379</t>
  </si>
  <si>
    <t>H5439973</t>
  </si>
  <si>
    <t>MRKU6653346</t>
  </si>
  <si>
    <t>MLCN7552000</t>
  </si>
  <si>
    <t>MRKU9612696</t>
  </si>
  <si>
    <t>MLCN7547905</t>
  </si>
  <si>
    <t>BSIU2238130</t>
  </si>
  <si>
    <t>MLCN6389676</t>
  </si>
  <si>
    <t>MSKU3998120</t>
  </si>
  <si>
    <t>MLCN7552833</t>
  </si>
  <si>
    <t>MSKU3229608</t>
  </si>
  <si>
    <t>H5693502</t>
  </si>
  <si>
    <t>MRKU7921309</t>
  </si>
  <si>
    <t>H5693501</t>
  </si>
  <si>
    <t>MRKU9364476</t>
  </si>
  <si>
    <t>H5693505</t>
  </si>
  <si>
    <t>MSKU7329502</t>
  </si>
  <si>
    <t>H5693504</t>
  </si>
  <si>
    <t>MRKU9551230</t>
  </si>
  <si>
    <t>H5693503</t>
  </si>
  <si>
    <t>SUDU7306558</t>
  </si>
  <si>
    <t>H5691100</t>
  </si>
  <si>
    <t>SUDU7396314</t>
  </si>
  <si>
    <t>H5691091</t>
  </si>
  <si>
    <t>MSKU3920796</t>
  </si>
  <si>
    <t>MLCN0356181</t>
  </si>
  <si>
    <t>UESU4618660</t>
  </si>
  <si>
    <t>CN1157019</t>
  </si>
  <si>
    <t>MSKU3459072</t>
  </si>
  <si>
    <t>CN1156509</t>
  </si>
  <si>
    <t>MRKU9010451</t>
  </si>
  <si>
    <t>CN1037987</t>
  </si>
  <si>
    <t>HASU4864661</t>
  </si>
  <si>
    <t>H7461345</t>
  </si>
  <si>
    <t>MRKU3258517</t>
  </si>
  <si>
    <t>H5138215</t>
  </si>
  <si>
    <t>HASU1569261</t>
  </si>
  <si>
    <t>H7464681</t>
  </si>
  <si>
    <t>MRKU5632170</t>
  </si>
  <si>
    <t>CN9201852</t>
  </si>
  <si>
    <t>MSKU5906056</t>
  </si>
  <si>
    <t>CN6873966</t>
  </si>
  <si>
    <t>SUDU1411052</t>
  </si>
  <si>
    <t>MLCN6877159</t>
  </si>
  <si>
    <t>MRKU4740729</t>
  </si>
  <si>
    <t>CN6877207</t>
  </si>
  <si>
    <t>ZHANGJIAGANG</t>
  </si>
  <si>
    <t>MAEU6971973</t>
  </si>
  <si>
    <t>CN9042764</t>
  </si>
  <si>
    <t>HO CHI MINH</t>
  </si>
  <si>
    <t>MSKU6318550</t>
  </si>
  <si>
    <t>H6989541</t>
  </si>
  <si>
    <t>SUDU7769676</t>
  </si>
  <si>
    <t>H5482682</t>
  </si>
  <si>
    <t>HASU1078545</t>
  </si>
  <si>
    <t>H5482731</t>
  </si>
  <si>
    <t>SUDU7796049</t>
  </si>
  <si>
    <t>H5482740</t>
  </si>
  <si>
    <t>HASU1319278</t>
  </si>
  <si>
    <t>H5482737</t>
  </si>
  <si>
    <t>CNIU1165719</t>
  </si>
  <si>
    <t>H5482738</t>
  </si>
  <si>
    <t>HASU1248894</t>
  </si>
  <si>
    <t>H5482683</t>
  </si>
  <si>
    <t>HASU1111751</t>
  </si>
  <si>
    <t>H5482632</t>
  </si>
  <si>
    <t>HASU1533417</t>
  </si>
  <si>
    <t>H5482633</t>
  </si>
  <si>
    <t>SUDU1987412</t>
  </si>
  <si>
    <t>H5482639</t>
  </si>
  <si>
    <t>SUDU1490468</t>
  </si>
  <si>
    <t>H5482638</t>
  </si>
  <si>
    <t>SUDU1617547</t>
  </si>
  <si>
    <t>H5482719</t>
  </si>
  <si>
    <t>SUDU7421309</t>
  </si>
  <si>
    <t>H5482713</t>
  </si>
  <si>
    <t>SUDU7952774</t>
  </si>
  <si>
    <t>H5482718</t>
  </si>
  <si>
    <t>SUDU1431172</t>
  </si>
  <si>
    <t>H5482721</t>
  </si>
  <si>
    <t>HASU1271343</t>
  </si>
  <si>
    <t>H5482717</t>
  </si>
  <si>
    <t>SUDU7773399</t>
  </si>
  <si>
    <t>H5482716</t>
  </si>
  <si>
    <t>MAGU5131190</t>
  </si>
  <si>
    <t>H5482665</t>
  </si>
  <si>
    <t>GESU5283377</t>
  </si>
  <si>
    <t>H5482685</t>
  </si>
  <si>
    <t>TTNU1487268</t>
  </si>
  <si>
    <t>H5482793</t>
  </si>
  <si>
    <t>SUDU6932916</t>
  </si>
  <si>
    <t>H5482611</t>
  </si>
  <si>
    <t>SUDU1752280</t>
  </si>
  <si>
    <t>H5482668</t>
  </si>
  <si>
    <t>SUDU7632847</t>
  </si>
  <si>
    <t>H1412778</t>
  </si>
  <si>
    <t>SUDU1334444</t>
  </si>
  <si>
    <t>H1412769</t>
  </si>
  <si>
    <t>MSKU2587232</t>
  </si>
  <si>
    <t>H1412770</t>
  </si>
  <si>
    <t>MRKU7035321</t>
  </si>
  <si>
    <t>H1411444</t>
  </si>
  <si>
    <t>SUDU7512564</t>
  </si>
  <si>
    <t>SG0833187</t>
  </si>
  <si>
    <t>PONU0556757</t>
  </si>
  <si>
    <t>SG0833098</t>
  </si>
  <si>
    <t>MRSU0144540</t>
  </si>
  <si>
    <t>H1411451</t>
  </si>
  <si>
    <t>MANILLE</t>
  </si>
  <si>
    <t>TCNU1812302</t>
  </si>
  <si>
    <t>MLPH1341674</t>
  </si>
  <si>
    <t>TLLU2156489</t>
  </si>
  <si>
    <t>CN9615385</t>
  </si>
  <si>
    <t>MSKU0961385</t>
  </si>
  <si>
    <t>CN6005305</t>
  </si>
  <si>
    <t>BUENOS AIRES</t>
  </si>
  <si>
    <t>FCIU 2523280</t>
  </si>
  <si>
    <t>JAKARTA</t>
  </si>
  <si>
    <t>FCIU 3420558</t>
  </si>
  <si>
    <t>FSCU 7592045</t>
  </si>
  <si>
    <t>LE PORT</t>
  </si>
  <si>
    <t>CAIU 2614036</t>
  </si>
  <si>
    <t>MRKU7157470</t>
  </si>
  <si>
    <t>CN1155334</t>
  </si>
  <si>
    <t>20D</t>
  </si>
  <si>
    <t>TANJUNG</t>
  </si>
  <si>
    <t>MSKU3344730</t>
  </si>
  <si>
    <t>H7019869</t>
  </si>
  <si>
    <t>MRKU0570985</t>
  </si>
  <si>
    <t>ML-CN7551347</t>
  </si>
  <si>
    <t>40D</t>
  </si>
  <si>
    <t>HUANGPU</t>
  </si>
  <si>
    <t>YHLU1350768</t>
  </si>
  <si>
    <t>H4859034</t>
  </si>
  <si>
    <t>MRKU2286155</t>
  </si>
  <si>
    <t>CN5696333</t>
  </si>
  <si>
    <t>40HC</t>
  </si>
  <si>
    <t>MSKU7238573</t>
  </si>
  <si>
    <t>CN1155776</t>
  </si>
  <si>
    <t>TCNU1936010</t>
  </si>
  <si>
    <t>CN1101541</t>
  </si>
  <si>
    <t>PONU0327730</t>
  </si>
  <si>
    <t>CN1156099</t>
  </si>
  <si>
    <t>PONU0840300</t>
  </si>
  <si>
    <t>CN6853888</t>
  </si>
  <si>
    <t>MSKU5409234</t>
  </si>
  <si>
    <t>ML-CN6877507</t>
  </si>
  <si>
    <t>MRKU4896440</t>
  </si>
  <si>
    <t>CN6848745</t>
  </si>
  <si>
    <t>ZHUHAI</t>
  </si>
  <si>
    <t>PONU7698080</t>
  </si>
  <si>
    <t>H5686655</t>
  </si>
  <si>
    <t>TCLU9909020</t>
  </si>
  <si>
    <t>H5686656</t>
  </si>
  <si>
    <t>ITXU1023230</t>
  </si>
  <si>
    <t>H5686631</t>
  </si>
  <si>
    <t>SUDU1777761</t>
  </si>
  <si>
    <t>H5482688</t>
  </si>
  <si>
    <t>SUDU7916210</t>
  </si>
  <si>
    <t>H5482689</t>
  </si>
  <si>
    <t>TCLU3172948</t>
  </si>
  <si>
    <t>H5482681</t>
  </si>
  <si>
    <t>SUDU7843006</t>
  </si>
  <si>
    <t>H2482687</t>
  </si>
  <si>
    <t>SINGAPORE</t>
  </si>
  <si>
    <t>HASU4463041</t>
  </si>
  <si>
    <t>H412872</t>
  </si>
  <si>
    <t>MSKU4151905</t>
  </si>
  <si>
    <t>CN9510562</t>
  </si>
  <si>
    <t>TTLU2323143</t>
  </si>
  <si>
    <t>CN9635561</t>
  </si>
  <si>
    <t>BUSAN</t>
  </si>
  <si>
    <t>HASU4430794</t>
  </si>
  <si>
    <t>KR3992834</t>
  </si>
  <si>
    <t>MRKU7545897</t>
  </si>
  <si>
    <t>KR4037741</t>
  </si>
  <si>
    <t>MSKU2974170</t>
  </si>
  <si>
    <t>CN8871051</t>
  </si>
  <si>
    <t>SUDU7991493</t>
  </si>
  <si>
    <t>CN6877546</t>
  </si>
  <si>
    <t>MRKU7075052</t>
  </si>
  <si>
    <t>CN9205936</t>
  </si>
  <si>
    <t>TEMU2636152</t>
  </si>
  <si>
    <t>CN9205934</t>
  </si>
  <si>
    <t>GLDU5604051</t>
  </si>
  <si>
    <t>H5138300</t>
  </si>
  <si>
    <t>HASU4197682</t>
  </si>
  <si>
    <t>H7464667</t>
  </si>
  <si>
    <t>KAOHSIUNG</t>
  </si>
  <si>
    <t>MRKU8148847</t>
  </si>
  <si>
    <t>HSD0076240</t>
  </si>
  <si>
    <t>TCKU1646233</t>
  </si>
  <si>
    <t>H5439814</t>
  </si>
  <si>
    <t>IPXU21007338</t>
  </si>
  <si>
    <t>H5482690</t>
  </si>
  <si>
    <t>UXXU4316762</t>
  </si>
  <si>
    <t>ML-CN0370321</t>
  </si>
  <si>
    <t>Approuver</t>
  </si>
  <si>
    <t>NHAVA SHEVA</t>
  </si>
  <si>
    <t>SEGU1793119</t>
  </si>
  <si>
    <t>G2544442</t>
  </si>
  <si>
    <t>20ST</t>
  </si>
  <si>
    <t>TCNU5724133</t>
  </si>
  <si>
    <t>K5354413</t>
  </si>
  <si>
    <t>PERAWANG</t>
  </si>
  <si>
    <t>DFSU2189371</t>
  </si>
  <si>
    <t>G3415098</t>
  </si>
  <si>
    <t>CMAU0874309</t>
  </si>
  <si>
    <t>G3415085</t>
  </si>
  <si>
    <t>SURABAYA</t>
  </si>
  <si>
    <t>ECMU4558256</t>
  </si>
  <si>
    <t>G3540653</t>
  </si>
  <si>
    <t>40ST</t>
  </si>
  <si>
    <t>SEMARANG</t>
  </si>
  <si>
    <t>TCKU2790100</t>
  </si>
  <si>
    <t>G3494266</t>
  </si>
  <si>
    <t>SHEKOU</t>
  </si>
  <si>
    <t>APZU3749780</t>
  </si>
  <si>
    <t>K4619080</t>
  </si>
  <si>
    <t>TLLU4257354</t>
  </si>
  <si>
    <t>K4837980</t>
  </si>
  <si>
    <t>TCNU8065220</t>
  </si>
  <si>
    <t>K5022838</t>
  </si>
  <si>
    <t>TCLU6464901</t>
  </si>
  <si>
    <t>K5013324</t>
  </si>
  <si>
    <t>ECMU1647719</t>
  </si>
  <si>
    <t>K3998591</t>
  </si>
  <si>
    <t>CMAU5175346</t>
  </si>
  <si>
    <t>K5128080</t>
  </si>
  <si>
    <t>CMAU0304712</t>
  </si>
  <si>
    <t>K5110826</t>
  </si>
  <si>
    <t>TEMU2299468</t>
  </si>
  <si>
    <t>CMACGMG0968413</t>
  </si>
  <si>
    <t>TCLU3748360</t>
  </si>
  <si>
    <t>CMACGMG0970912</t>
  </si>
  <si>
    <t>LIANYUNGANG</t>
  </si>
  <si>
    <t>GESU3300881</t>
  </si>
  <si>
    <t>K4745489</t>
  </si>
  <si>
    <t>CMAU5789771</t>
  </si>
  <si>
    <t>K4743690</t>
  </si>
  <si>
    <t>TRLU4820284</t>
  </si>
  <si>
    <t>K3304992</t>
  </si>
  <si>
    <t>ECMU9881092</t>
  </si>
  <si>
    <t>K4694836</t>
  </si>
  <si>
    <t>CMAU3011960</t>
  </si>
  <si>
    <t>K5381829</t>
  </si>
  <si>
    <t>732504</t>
  </si>
  <si>
    <t>732678</t>
  </si>
  <si>
    <t>732675</t>
  </si>
  <si>
    <t>732508</t>
  </si>
  <si>
    <t>732687</t>
  </si>
  <si>
    <t>732506</t>
  </si>
  <si>
    <t>732703</t>
  </si>
  <si>
    <t>732503</t>
  </si>
  <si>
    <t>732501</t>
  </si>
  <si>
    <t>732544</t>
  </si>
  <si>
    <t>732705</t>
  </si>
  <si>
    <t>732542</t>
  </si>
  <si>
    <t>732510</t>
  </si>
  <si>
    <t>732820</t>
  </si>
  <si>
    <t>732818</t>
  </si>
  <si>
    <t>732817</t>
  </si>
  <si>
    <t>732729</t>
  </si>
  <si>
    <t>732507</t>
  </si>
  <si>
    <t>732701</t>
  </si>
  <si>
    <t>732548</t>
  </si>
  <si>
    <t>732537</t>
  </si>
  <si>
    <t>732693</t>
  </si>
  <si>
    <t>732680</t>
  </si>
  <si>
    <t>732550</t>
  </si>
  <si>
    <t>732509</t>
  </si>
  <si>
    <t>732677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</si>
</sst>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[$-40C]dd\-mmm\-yy;@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</numFmts>
  <fonts count="47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26" fillId="0" borderId="0">
      <alignment/>
      <protection/>
    </xf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1" fillId="0" borderId="0">
      <alignment vertical="top"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43" fillId="0" borderId="0" xfId="0" applyFont="1" applyFill="1" applyAlignment="1">
      <alignment horizontal="center"/>
    </xf>
    <xf numFmtId="0" fontId="44" fillId="0" borderId="0" xfId="0" applyFont="1" applyFill="1" applyAlignment="1">
      <alignment horizontal="centerContinuous"/>
    </xf>
    <xf numFmtId="0" fontId="45" fillId="0" borderId="10" xfId="0" applyFont="1" applyFill="1" applyBorder="1" applyAlignment="1">
      <alignment horizontal="center" vertical="center" wrapText="1"/>
    </xf>
    <xf numFmtId="0" fontId="44" fillId="0" borderId="0" xfId="0" applyFont="1" applyAlignment="1">
      <alignment/>
    </xf>
    <xf numFmtId="0" fontId="0" fillId="0" borderId="10" xfId="0" applyFill="1" applyBorder="1" applyAlignment="1">
      <alignment horizontal="right"/>
    </xf>
    <xf numFmtId="0" fontId="0" fillId="0" borderId="11" xfId="0" applyFill="1" applyBorder="1" applyAlignment="1">
      <alignment horizontal="right"/>
    </xf>
    <xf numFmtId="0" fontId="44" fillId="0" borderId="12" xfId="0" applyFont="1" applyFill="1" applyBorder="1" applyAlignment="1">
      <alignment horizontal="right" wrapText="1"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165" fontId="2" fillId="0" borderId="0" xfId="0" applyNumberFormat="1" applyFont="1" applyFill="1" applyAlignment="1">
      <alignment horizontal="left"/>
    </xf>
    <xf numFmtId="0" fontId="0" fillId="0" borderId="12" xfId="0" applyFont="1" applyFill="1" applyBorder="1" applyAlignment="1">
      <alignment horizontal="right" wrapText="1"/>
    </xf>
    <xf numFmtId="0" fontId="0" fillId="0" borderId="0" xfId="0" applyFont="1" applyAlignment="1">
      <alignment/>
    </xf>
    <xf numFmtId="0" fontId="0" fillId="0" borderId="12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right"/>
    </xf>
    <xf numFmtId="0" fontId="0" fillId="0" borderId="0" xfId="0" applyFill="1" applyBorder="1" applyAlignment="1">
      <alignment horizontal="right" vertical="center"/>
    </xf>
    <xf numFmtId="0" fontId="5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0" xfId="0" applyBorder="1" applyAlignment="1">
      <alignment/>
    </xf>
    <xf numFmtId="0" fontId="44" fillId="0" borderId="10" xfId="0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/>
    </xf>
    <xf numFmtId="0" fontId="44" fillId="0" borderId="10" xfId="0" applyFont="1" applyBorder="1" applyAlignment="1">
      <alignment/>
    </xf>
    <xf numFmtId="0" fontId="46" fillId="0" borderId="16" xfId="0" applyFont="1" applyFill="1" applyBorder="1" applyAlignment="1">
      <alignment horizontal="center" vertical="center" wrapText="1"/>
    </xf>
    <xf numFmtId="0" fontId="46" fillId="0" borderId="16" xfId="52" applyFont="1" applyBorder="1" applyAlignment="1">
      <alignment horizontal="center"/>
      <protection/>
    </xf>
    <xf numFmtId="0" fontId="46" fillId="0" borderId="10" xfId="52" applyFont="1" applyBorder="1" applyAlignment="1">
      <alignment horizontal="center"/>
      <protection/>
    </xf>
    <xf numFmtId="0" fontId="46" fillId="0" borderId="1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15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Style 1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7"/>
  <sheetViews>
    <sheetView tabSelected="1" zoomScalePageLayoutView="0" workbookViewId="0" topLeftCell="B86">
      <selection activeCell="G129" sqref="G129"/>
    </sheetView>
  </sheetViews>
  <sheetFormatPr defaultColWidth="11.421875" defaultRowHeight="12.75"/>
  <cols>
    <col min="1" max="1" width="0.13671875" style="0" hidden="1" customWidth="1"/>
    <col min="2" max="2" width="4.57421875" style="34" customWidth="1"/>
    <col min="3" max="3" width="17.7109375" style="0" customWidth="1"/>
    <col min="4" max="4" width="15.7109375" style="2" customWidth="1"/>
    <col min="5" max="5" width="14.421875" style="0" customWidth="1"/>
    <col min="6" max="6" width="6.8515625" style="0" customWidth="1"/>
    <col min="7" max="7" width="23.57421875" style="8" customWidth="1"/>
    <col min="8" max="8" width="22.140625" style="0" customWidth="1"/>
  </cols>
  <sheetData>
    <row r="1" spans="1:7" ht="12.75">
      <c r="A1" s="54" t="s">
        <v>0</v>
      </c>
      <c r="B1" s="54"/>
      <c r="C1" s="54"/>
      <c r="D1" s="54"/>
      <c r="E1" s="54"/>
      <c r="F1" s="54"/>
      <c r="G1" s="54"/>
    </row>
    <row r="2" spans="1:7" ht="12.75">
      <c r="A2" s="1"/>
      <c r="B2" s="1"/>
      <c r="C2" s="1"/>
      <c r="D2" s="1"/>
      <c r="E2" s="1"/>
      <c r="F2" s="1"/>
      <c r="G2" s="5"/>
    </row>
    <row r="3" spans="1:7" ht="12.75">
      <c r="A3" s="2" t="s">
        <v>2</v>
      </c>
      <c r="C3" s="13" t="s">
        <v>25</v>
      </c>
      <c r="D3" s="13"/>
      <c r="E3" s="3"/>
      <c r="F3" s="2"/>
      <c r="G3"/>
    </row>
    <row r="4" spans="1:7" ht="12.75">
      <c r="A4" s="2" t="s">
        <v>3</v>
      </c>
      <c r="C4" s="14">
        <v>43315</v>
      </c>
      <c r="D4" s="14"/>
      <c r="E4" s="3"/>
      <c r="F4" s="2"/>
      <c r="G4" s="6"/>
    </row>
    <row r="5" spans="1:7" ht="12.75">
      <c r="A5" s="2"/>
      <c r="B5" s="35"/>
      <c r="C5" s="4"/>
      <c r="D5" s="3"/>
      <c r="E5" s="3"/>
      <c r="F5" s="2"/>
      <c r="G5" s="6"/>
    </row>
    <row r="6" spans="1:7" ht="12.75">
      <c r="A6" s="54" t="s">
        <v>4</v>
      </c>
      <c r="B6" s="54"/>
      <c r="C6" s="54"/>
      <c r="D6" s="54"/>
      <c r="E6" s="54"/>
      <c r="F6" s="54"/>
      <c r="G6" s="54"/>
    </row>
    <row r="7" spans="1:7" ht="27.75" customHeight="1">
      <c r="A7" s="55" t="s">
        <v>5</v>
      </c>
      <c r="B7" s="55"/>
      <c r="C7" s="55"/>
      <c r="D7" s="55"/>
      <c r="E7" s="55"/>
      <c r="F7" s="55"/>
      <c r="G7" s="7" t="s">
        <v>1</v>
      </c>
    </row>
    <row r="8" spans="1:7" ht="12.75">
      <c r="A8" s="56" t="s">
        <v>13</v>
      </c>
      <c r="B8" s="28"/>
      <c r="C8" s="57" t="s">
        <v>7</v>
      </c>
      <c r="D8" s="56" t="s">
        <v>8</v>
      </c>
      <c r="E8" s="56" t="s">
        <v>9</v>
      </c>
      <c r="F8" s="56" t="s">
        <v>10</v>
      </c>
      <c r="G8" s="60" t="s">
        <v>11</v>
      </c>
    </row>
    <row r="9" spans="1:7" ht="12.75">
      <c r="A9" s="56"/>
      <c r="B9" s="30"/>
      <c r="C9" s="58"/>
      <c r="D9" s="59"/>
      <c r="E9" s="59"/>
      <c r="F9" s="59"/>
      <c r="G9" s="60"/>
    </row>
    <row r="10" spans="1:7" ht="12.75" customHeight="1">
      <c r="A10" s="10">
        <v>1</v>
      </c>
      <c r="B10" s="36">
        <v>1</v>
      </c>
      <c r="C10" s="12" t="s">
        <v>20</v>
      </c>
      <c r="D10" s="12" t="s">
        <v>26</v>
      </c>
      <c r="E10" s="12" t="s">
        <v>27</v>
      </c>
      <c r="F10" s="12">
        <v>20</v>
      </c>
      <c r="G10" s="11">
        <v>732543</v>
      </c>
    </row>
    <row r="11" spans="1:7" ht="12.75">
      <c r="A11" s="10">
        <f aca="true" t="shared" si="0" ref="A11:A37">SUM(A10+1)</f>
        <v>2</v>
      </c>
      <c r="B11" s="36">
        <f>B10+1</f>
        <v>2</v>
      </c>
      <c r="C11" s="12" t="s">
        <v>21</v>
      </c>
      <c r="D11" s="12" t="s">
        <v>28</v>
      </c>
      <c r="E11" s="12" t="s">
        <v>29</v>
      </c>
      <c r="F11" s="12">
        <v>20</v>
      </c>
      <c r="G11" s="11">
        <v>732816</v>
      </c>
    </row>
    <row r="12" spans="1:7" ht="12.75">
      <c r="A12" s="10">
        <f t="shared" si="0"/>
        <v>3</v>
      </c>
      <c r="B12" s="36">
        <f>B11+1</f>
        <v>3</v>
      </c>
      <c r="C12" s="12" t="s">
        <v>21</v>
      </c>
      <c r="D12" s="12" t="s">
        <v>30</v>
      </c>
      <c r="E12" s="12" t="s">
        <v>31</v>
      </c>
      <c r="F12" s="12">
        <v>20</v>
      </c>
      <c r="G12" s="11">
        <v>732538</v>
      </c>
    </row>
    <row r="13" spans="1:7" ht="12.75" customHeight="1">
      <c r="A13" s="10">
        <f t="shared" si="0"/>
        <v>4</v>
      </c>
      <c r="B13" s="36">
        <f aca="true" t="shared" si="1" ref="B13:B65">B12+1</f>
        <v>4</v>
      </c>
      <c r="C13" s="12" t="s">
        <v>21</v>
      </c>
      <c r="D13" s="12" t="s">
        <v>32</v>
      </c>
      <c r="E13" s="12" t="s">
        <v>33</v>
      </c>
      <c r="F13" s="12">
        <v>20</v>
      </c>
      <c r="G13" s="40" t="s">
        <v>223</v>
      </c>
    </row>
    <row r="14" spans="1:7" ht="12.75" customHeight="1">
      <c r="A14" s="10">
        <f t="shared" si="0"/>
        <v>5</v>
      </c>
      <c r="B14" s="36">
        <f t="shared" si="1"/>
        <v>5</v>
      </c>
      <c r="C14" s="12" t="s">
        <v>21</v>
      </c>
      <c r="D14" s="12" t="s">
        <v>34</v>
      </c>
      <c r="E14" s="12" t="s">
        <v>35</v>
      </c>
      <c r="F14" s="12">
        <v>20</v>
      </c>
      <c r="G14" s="40" t="s">
        <v>223</v>
      </c>
    </row>
    <row r="15" spans="1:7" ht="12.75">
      <c r="A15" s="10">
        <f t="shared" si="0"/>
        <v>6</v>
      </c>
      <c r="B15" s="36">
        <f t="shared" si="1"/>
        <v>6</v>
      </c>
      <c r="C15" s="26" t="s">
        <v>22</v>
      </c>
      <c r="D15" s="26" t="s">
        <v>36</v>
      </c>
      <c r="E15" s="26" t="s">
        <v>37</v>
      </c>
      <c r="F15" s="26">
        <v>20</v>
      </c>
      <c r="G15" s="11">
        <v>732815</v>
      </c>
    </row>
    <row r="16" spans="1:7" ht="12.75">
      <c r="A16" s="9">
        <f t="shared" si="0"/>
        <v>7</v>
      </c>
      <c r="B16" s="36">
        <f t="shared" si="1"/>
        <v>7</v>
      </c>
      <c r="C16" s="12" t="s">
        <v>22</v>
      </c>
      <c r="D16" s="12" t="s">
        <v>38</v>
      </c>
      <c r="E16" s="12" t="s">
        <v>39</v>
      </c>
      <c r="F16" s="12">
        <v>20</v>
      </c>
      <c r="G16" s="11">
        <v>732759</v>
      </c>
    </row>
    <row r="17" spans="1:7" ht="12.75">
      <c r="A17" s="9">
        <f t="shared" si="0"/>
        <v>8</v>
      </c>
      <c r="B17" s="36">
        <f t="shared" si="1"/>
        <v>8</v>
      </c>
      <c r="C17" s="12" t="s">
        <v>22</v>
      </c>
      <c r="D17" s="12" t="s">
        <v>40</v>
      </c>
      <c r="E17" s="12" t="s">
        <v>41</v>
      </c>
      <c r="F17" s="12">
        <v>20</v>
      </c>
      <c r="G17" s="11">
        <v>732819</v>
      </c>
    </row>
    <row r="18" spans="1:7" ht="12.75">
      <c r="A18" s="10">
        <f t="shared" si="0"/>
        <v>9</v>
      </c>
      <c r="B18" s="36">
        <f t="shared" si="1"/>
        <v>9</v>
      </c>
      <c r="C18" s="12" t="s">
        <v>22</v>
      </c>
      <c r="D18" s="12" t="s">
        <v>42</v>
      </c>
      <c r="E18" s="12" t="s">
        <v>43</v>
      </c>
      <c r="F18" s="12">
        <v>20</v>
      </c>
      <c r="G18" s="11">
        <v>732749</v>
      </c>
    </row>
    <row r="19" spans="1:7" ht="12.75">
      <c r="A19" s="10">
        <f t="shared" si="0"/>
        <v>10</v>
      </c>
      <c r="B19" s="36">
        <f t="shared" si="1"/>
        <v>10</v>
      </c>
      <c r="C19" s="12" t="s">
        <v>22</v>
      </c>
      <c r="D19" s="12" t="s">
        <v>44</v>
      </c>
      <c r="E19" s="12" t="s">
        <v>45</v>
      </c>
      <c r="F19" s="12">
        <v>20</v>
      </c>
      <c r="G19" s="11">
        <v>732679</v>
      </c>
    </row>
    <row r="20" spans="1:7" ht="12.75">
      <c r="A20" s="10">
        <f t="shared" si="0"/>
        <v>11</v>
      </c>
      <c r="B20" s="36">
        <f t="shared" si="1"/>
        <v>11</v>
      </c>
      <c r="C20" s="12" t="s">
        <v>22</v>
      </c>
      <c r="D20" s="12" t="s">
        <v>46</v>
      </c>
      <c r="E20" s="12" t="s">
        <v>47</v>
      </c>
      <c r="F20" s="12">
        <v>20</v>
      </c>
      <c r="G20" s="11">
        <v>732814</v>
      </c>
    </row>
    <row r="21" spans="1:7" ht="12.75">
      <c r="A21" s="10">
        <f t="shared" si="0"/>
        <v>12</v>
      </c>
      <c r="B21" s="36">
        <f t="shared" si="1"/>
        <v>12</v>
      </c>
      <c r="C21" s="12" t="s">
        <v>22</v>
      </c>
      <c r="D21" s="12" t="s">
        <v>48</v>
      </c>
      <c r="E21" s="12" t="s">
        <v>49</v>
      </c>
      <c r="F21" s="12">
        <v>20</v>
      </c>
      <c r="G21" s="11">
        <v>732829</v>
      </c>
    </row>
    <row r="22" spans="1:7" ht="12.75">
      <c r="A22" s="10">
        <f t="shared" si="0"/>
        <v>13</v>
      </c>
      <c r="B22" s="36">
        <f t="shared" si="1"/>
        <v>13</v>
      </c>
      <c r="C22" s="12" t="s">
        <v>14</v>
      </c>
      <c r="D22" s="12" t="s">
        <v>50</v>
      </c>
      <c r="E22" s="12" t="s">
        <v>51</v>
      </c>
      <c r="F22" s="12">
        <v>20</v>
      </c>
      <c r="G22" s="11">
        <v>732505</v>
      </c>
    </row>
    <row r="23" spans="1:7" ht="12.75">
      <c r="A23" s="18">
        <f t="shared" si="0"/>
        <v>14</v>
      </c>
      <c r="B23" s="36">
        <f t="shared" si="1"/>
        <v>14</v>
      </c>
      <c r="C23" s="12" t="s">
        <v>15</v>
      </c>
      <c r="D23" s="12" t="s">
        <v>52</v>
      </c>
      <c r="E23" s="12" t="s">
        <v>53</v>
      </c>
      <c r="F23" s="12">
        <v>40</v>
      </c>
      <c r="G23" s="11">
        <v>732686</v>
      </c>
    </row>
    <row r="24" spans="1:7" s="16" customFormat="1" ht="12.75">
      <c r="A24" s="10">
        <f t="shared" si="0"/>
        <v>15</v>
      </c>
      <c r="B24" s="36">
        <f t="shared" si="1"/>
        <v>15</v>
      </c>
      <c r="C24" s="12" t="s">
        <v>15</v>
      </c>
      <c r="D24" s="12" t="s">
        <v>54</v>
      </c>
      <c r="E24" s="12" t="s">
        <v>55</v>
      </c>
      <c r="F24" s="12">
        <v>20</v>
      </c>
      <c r="G24" s="17">
        <v>732545</v>
      </c>
    </row>
    <row r="25" spans="1:7" ht="12.75">
      <c r="A25" s="10">
        <f t="shared" si="0"/>
        <v>16</v>
      </c>
      <c r="B25" s="36">
        <f t="shared" si="1"/>
        <v>16</v>
      </c>
      <c r="C25" s="12" t="s">
        <v>15</v>
      </c>
      <c r="D25" s="12" t="s">
        <v>56</v>
      </c>
      <c r="E25" s="12" t="s">
        <v>57</v>
      </c>
      <c r="F25" s="12">
        <v>20</v>
      </c>
      <c r="G25" s="11">
        <v>732541</v>
      </c>
    </row>
    <row r="26" spans="1:7" ht="12.75">
      <c r="A26" s="10">
        <f t="shared" si="0"/>
        <v>17</v>
      </c>
      <c r="B26" s="36">
        <f t="shared" si="1"/>
        <v>17</v>
      </c>
      <c r="C26" s="24" t="s">
        <v>24</v>
      </c>
      <c r="D26" s="25" t="s">
        <v>64</v>
      </c>
      <c r="E26" s="12" t="s">
        <v>65</v>
      </c>
      <c r="F26" s="12">
        <v>40</v>
      </c>
      <c r="G26" s="11">
        <v>732688</v>
      </c>
    </row>
    <row r="27" spans="1:7" ht="12.75">
      <c r="A27" s="10">
        <f t="shared" si="0"/>
        <v>18</v>
      </c>
      <c r="B27" s="36">
        <f t="shared" si="1"/>
        <v>18</v>
      </c>
      <c r="C27" s="24" t="s">
        <v>16</v>
      </c>
      <c r="D27" s="12" t="s">
        <v>66</v>
      </c>
      <c r="E27" s="20" t="s">
        <v>67</v>
      </c>
      <c r="F27" s="12">
        <v>20</v>
      </c>
      <c r="G27" s="40" t="s">
        <v>223</v>
      </c>
    </row>
    <row r="28" spans="1:7" ht="12.75">
      <c r="A28" s="10">
        <f t="shared" si="0"/>
        <v>19</v>
      </c>
      <c r="B28" s="36">
        <f t="shared" si="1"/>
        <v>19</v>
      </c>
      <c r="C28" s="24" t="s">
        <v>16</v>
      </c>
      <c r="D28" s="20" t="s">
        <v>68</v>
      </c>
      <c r="E28" s="22" t="s">
        <v>69</v>
      </c>
      <c r="F28" s="12">
        <v>20</v>
      </c>
      <c r="G28" s="11">
        <v>732546</v>
      </c>
    </row>
    <row r="29" spans="1:7" ht="12.75">
      <c r="A29" s="10">
        <f t="shared" si="0"/>
        <v>20</v>
      </c>
      <c r="B29" s="36">
        <f t="shared" si="1"/>
        <v>20</v>
      </c>
      <c r="C29" s="24" t="s">
        <v>16</v>
      </c>
      <c r="D29" s="12" t="s">
        <v>70</v>
      </c>
      <c r="E29" s="12" t="s">
        <v>71</v>
      </c>
      <c r="F29" s="12">
        <v>40</v>
      </c>
      <c r="G29" s="11">
        <v>732723</v>
      </c>
    </row>
    <row r="30" spans="1:7" ht="12.75">
      <c r="A30" s="10">
        <f t="shared" si="0"/>
        <v>21</v>
      </c>
      <c r="B30" s="36">
        <f t="shared" si="1"/>
        <v>21</v>
      </c>
      <c r="C30" s="24" t="s">
        <v>72</v>
      </c>
      <c r="D30" s="12" t="s">
        <v>73</v>
      </c>
      <c r="E30" s="12" t="s">
        <v>74</v>
      </c>
      <c r="F30" s="12">
        <v>20</v>
      </c>
      <c r="G30" s="11">
        <v>732540</v>
      </c>
    </row>
    <row r="31" spans="1:7" ht="12.75">
      <c r="A31" s="10">
        <f t="shared" si="0"/>
        <v>22</v>
      </c>
      <c r="B31" s="36">
        <f t="shared" si="1"/>
        <v>22</v>
      </c>
      <c r="C31" s="12" t="s">
        <v>75</v>
      </c>
      <c r="D31" s="12" t="s">
        <v>76</v>
      </c>
      <c r="E31" s="12" t="s">
        <v>77</v>
      </c>
      <c r="F31" s="12">
        <v>40</v>
      </c>
      <c r="G31" s="11">
        <v>732676</v>
      </c>
    </row>
    <row r="32" spans="1:7" ht="12.75">
      <c r="A32" s="10">
        <f t="shared" si="0"/>
        <v>23</v>
      </c>
      <c r="B32" s="36">
        <f t="shared" si="1"/>
        <v>23</v>
      </c>
      <c r="C32" s="12" t="s">
        <v>17</v>
      </c>
      <c r="D32" s="12" t="s">
        <v>78</v>
      </c>
      <c r="E32" s="12" t="s">
        <v>79</v>
      </c>
      <c r="F32" s="12">
        <v>20</v>
      </c>
      <c r="G32" s="40" t="s">
        <v>223</v>
      </c>
    </row>
    <row r="33" spans="1:7" ht="12.75">
      <c r="A33" s="10">
        <f t="shared" si="0"/>
        <v>24</v>
      </c>
      <c r="B33" s="36">
        <f t="shared" si="1"/>
        <v>24</v>
      </c>
      <c r="C33" s="12" t="s">
        <v>17</v>
      </c>
      <c r="D33" s="12" t="s">
        <v>80</v>
      </c>
      <c r="E33" s="12" t="s">
        <v>81</v>
      </c>
      <c r="F33" s="12">
        <v>20</v>
      </c>
      <c r="G33" s="40" t="s">
        <v>223</v>
      </c>
    </row>
    <row r="34" spans="1:7" ht="12.75">
      <c r="A34" s="10">
        <f t="shared" si="0"/>
        <v>25</v>
      </c>
      <c r="B34" s="36">
        <f t="shared" si="1"/>
        <v>25</v>
      </c>
      <c r="C34" s="12" t="s">
        <v>17</v>
      </c>
      <c r="D34" s="12" t="s">
        <v>82</v>
      </c>
      <c r="E34" s="12" t="s">
        <v>83</v>
      </c>
      <c r="F34" s="12">
        <v>20</v>
      </c>
      <c r="G34" s="40" t="s">
        <v>223</v>
      </c>
    </row>
    <row r="35" spans="1:7" ht="12.75">
      <c r="A35" s="10">
        <f t="shared" si="0"/>
        <v>26</v>
      </c>
      <c r="B35" s="36">
        <f t="shared" si="1"/>
        <v>26</v>
      </c>
      <c r="C35" s="12" t="s">
        <v>17</v>
      </c>
      <c r="D35" s="12" t="s">
        <v>84</v>
      </c>
      <c r="E35" s="12" t="s">
        <v>85</v>
      </c>
      <c r="F35" s="12">
        <v>20</v>
      </c>
      <c r="G35" s="40" t="s">
        <v>223</v>
      </c>
    </row>
    <row r="36" spans="1:7" ht="12.75">
      <c r="A36" s="10">
        <v>27</v>
      </c>
      <c r="B36" s="36">
        <f t="shared" si="1"/>
        <v>27</v>
      </c>
      <c r="C36" s="12" t="s">
        <v>17</v>
      </c>
      <c r="D36" s="12" t="s">
        <v>86</v>
      </c>
      <c r="E36" s="12" t="s">
        <v>87</v>
      </c>
      <c r="F36" s="12">
        <v>20</v>
      </c>
      <c r="G36" s="40" t="s">
        <v>223</v>
      </c>
    </row>
    <row r="37" spans="1:7" ht="12.75">
      <c r="A37" s="10">
        <f t="shared" si="0"/>
        <v>28</v>
      </c>
      <c r="B37" s="36">
        <f t="shared" si="1"/>
        <v>28</v>
      </c>
      <c r="C37" s="12" t="s">
        <v>17</v>
      </c>
      <c r="D37" s="12" t="s">
        <v>88</v>
      </c>
      <c r="E37" s="12" t="s">
        <v>89</v>
      </c>
      <c r="F37" s="12">
        <v>20</v>
      </c>
      <c r="G37" s="40" t="s">
        <v>223</v>
      </c>
    </row>
    <row r="38" spans="1:7" ht="12.75">
      <c r="A38" s="10">
        <v>29</v>
      </c>
      <c r="B38" s="36">
        <f t="shared" si="1"/>
        <v>29</v>
      </c>
      <c r="C38" s="12" t="s">
        <v>17</v>
      </c>
      <c r="D38" s="12" t="s">
        <v>90</v>
      </c>
      <c r="E38" s="12" t="s">
        <v>91</v>
      </c>
      <c r="F38" s="12">
        <v>20</v>
      </c>
      <c r="G38" s="40" t="s">
        <v>223</v>
      </c>
    </row>
    <row r="39" spans="1:7" ht="12.75">
      <c r="A39" s="10">
        <f aca="true" t="shared" si="2" ref="A39:A58">SUM(A38+1)</f>
        <v>30</v>
      </c>
      <c r="B39" s="36">
        <f t="shared" si="1"/>
        <v>30</v>
      </c>
      <c r="C39" s="12" t="s">
        <v>17</v>
      </c>
      <c r="D39" s="25" t="s">
        <v>92</v>
      </c>
      <c r="E39" s="12" t="s">
        <v>93</v>
      </c>
      <c r="F39" s="12">
        <v>20</v>
      </c>
      <c r="G39" s="40" t="s">
        <v>223</v>
      </c>
    </row>
    <row r="40" spans="1:7" ht="12.75">
      <c r="A40" s="10">
        <f t="shared" si="2"/>
        <v>31</v>
      </c>
      <c r="B40" s="36">
        <f t="shared" si="1"/>
        <v>31</v>
      </c>
      <c r="C40" s="12" t="s">
        <v>17</v>
      </c>
      <c r="D40" s="12" t="s">
        <v>94</v>
      </c>
      <c r="E40" s="20" t="s">
        <v>95</v>
      </c>
      <c r="F40" s="12">
        <v>20</v>
      </c>
      <c r="G40" s="40" t="s">
        <v>223</v>
      </c>
    </row>
    <row r="41" spans="1:7" ht="12.75">
      <c r="A41" s="10">
        <f t="shared" si="2"/>
        <v>32</v>
      </c>
      <c r="B41" s="36">
        <f t="shared" si="1"/>
        <v>32</v>
      </c>
      <c r="C41" s="24" t="s">
        <v>17</v>
      </c>
      <c r="D41" s="20" t="s">
        <v>96</v>
      </c>
      <c r="E41" s="22" t="s">
        <v>97</v>
      </c>
      <c r="F41" s="12">
        <v>20</v>
      </c>
      <c r="G41" s="40" t="s">
        <v>223</v>
      </c>
    </row>
    <row r="42" spans="1:7" ht="12.75">
      <c r="A42" s="10">
        <f t="shared" si="2"/>
        <v>33</v>
      </c>
      <c r="B42" s="36">
        <f t="shared" si="1"/>
        <v>33</v>
      </c>
      <c r="C42" s="24" t="s">
        <v>17</v>
      </c>
      <c r="D42" s="12" t="s">
        <v>98</v>
      </c>
      <c r="E42" s="12" t="s">
        <v>99</v>
      </c>
      <c r="F42" s="12">
        <v>20</v>
      </c>
      <c r="G42" s="40" t="s">
        <v>223</v>
      </c>
    </row>
    <row r="43" spans="1:7" ht="12.75">
      <c r="A43" s="10">
        <f t="shared" si="2"/>
        <v>34</v>
      </c>
      <c r="B43" s="36">
        <f t="shared" si="1"/>
        <v>34</v>
      </c>
      <c r="C43" s="24" t="s">
        <v>17</v>
      </c>
      <c r="D43" s="12" t="s">
        <v>100</v>
      </c>
      <c r="E43" s="12" t="s">
        <v>101</v>
      </c>
      <c r="F43" s="12">
        <v>20</v>
      </c>
      <c r="G43" s="40" t="s">
        <v>223</v>
      </c>
    </row>
    <row r="44" spans="1:7" ht="12.75">
      <c r="A44" s="10">
        <f t="shared" si="2"/>
        <v>35</v>
      </c>
      <c r="B44" s="36">
        <f t="shared" si="1"/>
        <v>35</v>
      </c>
      <c r="C44" s="24" t="s">
        <v>17</v>
      </c>
      <c r="D44" s="12" t="s">
        <v>102</v>
      </c>
      <c r="E44" s="12" t="s">
        <v>103</v>
      </c>
      <c r="F44" s="12">
        <v>20</v>
      </c>
      <c r="G44" s="40" t="s">
        <v>223</v>
      </c>
    </row>
    <row r="45" spans="1:7" ht="12.75">
      <c r="A45" s="10">
        <f t="shared" si="2"/>
        <v>36</v>
      </c>
      <c r="B45" s="36">
        <f t="shared" si="1"/>
        <v>36</v>
      </c>
      <c r="C45" s="12" t="s">
        <v>17</v>
      </c>
      <c r="D45" s="12" t="s">
        <v>104</v>
      </c>
      <c r="E45" s="12" t="s">
        <v>105</v>
      </c>
      <c r="F45" s="12">
        <v>20</v>
      </c>
      <c r="G45" s="40" t="s">
        <v>223</v>
      </c>
    </row>
    <row r="46" spans="1:7" ht="12.75">
      <c r="A46" s="10">
        <f t="shared" si="2"/>
        <v>37</v>
      </c>
      <c r="B46" s="36">
        <f t="shared" si="1"/>
        <v>37</v>
      </c>
      <c r="C46" s="12" t="s">
        <v>17</v>
      </c>
      <c r="D46" s="12" t="s">
        <v>106</v>
      </c>
      <c r="E46" s="12" t="s">
        <v>107</v>
      </c>
      <c r="F46" s="12">
        <v>20</v>
      </c>
      <c r="G46" s="40" t="s">
        <v>223</v>
      </c>
    </row>
    <row r="47" spans="1:7" ht="12.75" customHeight="1">
      <c r="A47" s="10">
        <f t="shared" si="2"/>
        <v>38</v>
      </c>
      <c r="B47" s="36">
        <f t="shared" si="1"/>
        <v>38</v>
      </c>
      <c r="C47" s="12" t="s">
        <v>17</v>
      </c>
      <c r="D47" s="12" t="s">
        <v>108</v>
      </c>
      <c r="E47" s="12" t="s">
        <v>109</v>
      </c>
      <c r="F47" s="12">
        <v>20</v>
      </c>
      <c r="G47" s="40" t="s">
        <v>223</v>
      </c>
    </row>
    <row r="48" spans="1:7" ht="12.75" customHeight="1">
      <c r="A48" s="10">
        <f t="shared" si="2"/>
        <v>39</v>
      </c>
      <c r="B48" s="36">
        <f t="shared" si="1"/>
        <v>39</v>
      </c>
      <c r="C48" s="12" t="s">
        <v>17</v>
      </c>
      <c r="D48" s="12" t="s">
        <v>110</v>
      </c>
      <c r="E48" s="12" t="s">
        <v>111</v>
      </c>
      <c r="F48" s="12">
        <v>40</v>
      </c>
      <c r="G48" s="11">
        <v>732690</v>
      </c>
    </row>
    <row r="49" spans="1:7" ht="12.75">
      <c r="A49" s="10">
        <f t="shared" si="2"/>
        <v>40</v>
      </c>
      <c r="B49" s="36">
        <f t="shared" si="1"/>
        <v>40</v>
      </c>
      <c r="C49" s="12" t="s">
        <v>17</v>
      </c>
      <c r="D49" s="12" t="s">
        <v>112</v>
      </c>
      <c r="E49" s="12" t="s">
        <v>113</v>
      </c>
      <c r="F49" s="12">
        <v>40</v>
      </c>
      <c r="G49" s="11">
        <v>732673</v>
      </c>
    </row>
    <row r="50" spans="1:7" ht="12.75">
      <c r="A50" s="10">
        <f t="shared" si="2"/>
        <v>41</v>
      </c>
      <c r="B50" s="36">
        <f t="shared" si="1"/>
        <v>41</v>
      </c>
      <c r="C50" s="12" t="s">
        <v>17</v>
      </c>
      <c r="D50" s="12" t="s">
        <v>114</v>
      </c>
      <c r="E50" s="12" t="s">
        <v>115</v>
      </c>
      <c r="F50" s="12">
        <v>20</v>
      </c>
      <c r="G50" s="11">
        <v>732692</v>
      </c>
    </row>
    <row r="51" spans="1:7" ht="12.75">
      <c r="A51" s="10">
        <f t="shared" si="2"/>
        <v>42</v>
      </c>
      <c r="B51" s="36">
        <f t="shared" si="1"/>
        <v>42</v>
      </c>
      <c r="C51" s="12" t="s">
        <v>17</v>
      </c>
      <c r="D51" s="12" t="s">
        <v>116</v>
      </c>
      <c r="E51" s="12" t="s">
        <v>117</v>
      </c>
      <c r="F51" s="12">
        <v>40</v>
      </c>
      <c r="G51" s="11">
        <v>732671</v>
      </c>
    </row>
    <row r="52" spans="1:7" ht="12.75">
      <c r="A52" s="10">
        <f t="shared" si="2"/>
        <v>43</v>
      </c>
      <c r="B52" s="36">
        <f t="shared" si="1"/>
        <v>43</v>
      </c>
      <c r="C52" s="12" t="s">
        <v>17</v>
      </c>
      <c r="D52" s="12" t="s">
        <v>118</v>
      </c>
      <c r="E52" s="12" t="s">
        <v>119</v>
      </c>
      <c r="F52" s="12">
        <v>20</v>
      </c>
      <c r="G52" s="40" t="s">
        <v>223</v>
      </c>
    </row>
    <row r="53" spans="1:7" ht="12.75">
      <c r="A53" s="10">
        <f t="shared" si="2"/>
        <v>44</v>
      </c>
      <c r="B53" s="36">
        <f t="shared" si="1"/>
        <v>44</v>
      </c>
      <c r="C53" s="12" t="s">
        <v>18</v>
      </c>
      <c r="D53" s="12" t="s">
        <v>120</v>
      </c>
      <c r="E53" s="12" t="s">
        <v>121</v>
      </c>
      <c r="F53" s="12">
        <v>20</v>
      </c>
      <c r="G53" s="11">
        <v>732691</v>
      </c>
    </row>
    <row r="54" spans="1:7" ht="12.75">
      <c r="A54" s="10">
        <f t="shared" si="2"/>
        <v>45</v>
      </c>
      <c r="B54" s="36">
        <f t="shared" si="1"/>
        <v>45</v>
      </c>
      <c r="C54" s="12" t="s">
        <v>18</v>
      </c>
      <c r="D54" s="12" t="s">
        <v>122</v>
      </c>
      <c r="E54" s="12" t="s">
        <v>123</v>
      </c>
      <c r="F54" s="12">
        <v>20</v>
      </c>
      <c r="G54" s="11">
        <v>732830</v>
      </c>
    </row>
    <row r="55" spans="1:7" ht="12.75">
      <c r="A55" s="10">
        <f t="shared" si="2"/>
        <v>46</v>
      </c>
      <c r="B55" s="36">
        <f t="shared" si="1"/>
        <v>46</v>
      </c>
      <c r="C55" s="12" t="s">
        <v>18</v>
      </c>
      <c r="D55" s="12" t="s">
        <v>124</v>
      </c>
      <c r="E55" s="12" t="s">
        <v>125</v>
      </c>
      <c r="F55" s="12">
        <v>20</v>
      </c>
      <c r="G55" s="11">
        <v>732813</v>
      </c>
    </row>
    <row r="56" spans="1:7" ht="12.75">
      <c r="A56" s="10">
        <f t="shared" si="2"/>
        <v>47</v>
      </c>
      <c r="B56" s="36">
        <f t="shared" si="1"/>
        <v>47</v>
      </c>
      <c r="C56" s="12" t="s">
        <v>18</v>
      </c>
      <c r="D56" s="12" t="s">
        <v>126</v>
      </c>
      <c r="E56" s="12" t="s">
        <v>127</v>
      </c>
      <c r="F56" s="12">
        <v>20</v>
      </c>
      <c r="G56" s="11">
        <v>732826</v>
      </c>
    </row>
    <row r="57" spans="1:7" ht="12.75">
      <c r="A57" s="10">
        <f t="shared" si="2"/>
        <v>48</v>
      </c>
      <c r="B57" s="36">
        <f t="shared" si="1"/>
        <v>48</v>
      </c>
      <c r="C57" s="12" t="s">
        <v>18</v>
      </c>
      <c r="D57" s="12" t="s">
        <v>128</v>
      </c>
      <c r="E57" s="12" t="s">
        <v>129</v>
      </c>
      <c r="F57" s="12">
        <v>20</v>
      </c>
      <c r="G57" s="11">
        <v>732811</v>
      </c>
    </row>
    <row r="58" spans="1:7" ht="12.75">
      <c r="A58" s="10">
        <f t="shared" si="2"/>
        <v>49</v>
      </c>
      <c r="B58" s="36">
        <f t="shared" si="1"/>
        <v>49</v>
      </c>
      <c r="C58" s="12" t="s">
        <v>18</v>
      </c>
      <c r="D58" s="12" t="s">
        <v>130</v>
      </c>
      <c r="E58" s="12" t="s">
        <v>131</v>
      </c>
      <c r="F58" s="12">
        <v>20</v>
      </c>
      <c r="G58" s="11">
        <v>732812</v>
      </c>
    </row>
    <row r="59" spans="1:7" ht="12.75">
      <c r="A59" s="10">
        <v>50</v>
      </c>
      <c r="B59" s="36">
        <f t="shared" si="1"/>
        <v>50</v>
      </c>
      <c r="C59" s="12" t="s">
        <v>18</v>
      </c>
      <c r="D59" s="12" t="s">
        <v>132</v>
      </c>
      <c r="E59" s="12" t="s">
        <v>133</v>
      </c>
      <c r="F59" s="12">
        <v>20</v>
      </c>
      <c r="G59" s="11">
        <v>732549</v>
      </c>
    </row>
    <row r="60" spans="1:7" ht="12.75">
      <c r="A60" s="10"/>
      <c r="B60" s="36">
        <f t="shared" si="1"/>
        <v>51</v>
      </c>
      <c r="C60" s="12" t="s">
        <v>134</v>
      </c>
      <c r="D60" s="12" t="s">
        <v>135</v>
      </c>
      <c r="E60" s="12" t="s">
        <v>136</v>
      </c>
      <c r="F60" s="12">
        <v>40</v>
      </c>
      <c r="G60" s="11">
        <v>732685</v>
      </c>
    </row>
    <row r="61" spans="2:7" ht="12.75">
      <c r="B61" s="36">
        <f t="shared" si="1"/>
        <v>52</v>
      </c>
      <c r="C61" s="12" t="s">
        <v>19</v>
      </c>
      <c r="D61" s="12" t="s">
        <v>137</v>
      </c>
      <c r="E61" s="12" t="s">
        <v>138</v>
      </c>
      <c r="F61" s="12">
        <v>20</v>
      </c>
      <c r="G61" s="15">
        <v>732539</v>
      </c>
    </row>
    <row r="62" spans="1:7" ht="12.75">
      <c r="A62" s="23"/>
      <c r="B62" s="36">
        <f t="shared" si="1"/>
        <v>53</v>
      </c>
      <c r="C62" s="12" t="s">
        <v>19</v>
      </c>
      <c r="D62" s="12" t="s">
        <v>139</v>
      </c>
      <c r="E62" s="12" t="s">
        <v>140</v>
      </c>
      <c r="F62" s="12">
        <v>40</v>
      </c>
      <c r="G62" s="11">
        <v>732689</v>
      </c>
    </row>
    <row r="63" spans="1:7" ht="12.75">
      <c r="A63" s="19"/>
      <c r="B63" s="36">
        <f t="shared" si="1"/>
        <v>54</v>
      </c>
      <c r="C63" s="21" t="s">
        <v>23</v>
      </c>
      <c r="D63" s="21" t="s">
        <v>58</v>
      </c>
      <c r="E63" s="21" t="s">
        <v>59</v>
      </c>
      <c r="F63" s="21">
        <v>40</v>
      </c>
      <c r="G63" s="40" t="s">
        <v>223</v>
      </c>
    </row>
    <row r="64" spans="1:7" ht="12.75">
      <c r="A64" s="2"/>
      <c r="B64" s="36">
        <f t="shared" si="1"/>
        <v>55</v>
      </c>
      <c r="C64" s="21" t="s">
        <v>23</v>
      </c>
      <c r="D64" s="21" t="s">
        <v>60</v>
      </c>
      <c r="E64" s="21" t="s">
        <v>61</v>
      </c>
      <c r="F64" s="21">
        <v>40</v>
      </c>
      <c r="G64" s="40" t="s">
        <v>223</v>
      </c>
    </row>
    <row r="65" spans="1:7" ht="15" customHeight="1">
      <c r="A65" s="29" t="s">
        <v>12</v>
      </c>
      <c r="B65" s="36">
        <f t="shared" si="1"/>
        <v>56</v>
      </c>
      <c r="C65" s="21" t="s">
        <v>23</v>
      </c>
      <c r="D65" s="21" t="s">
        <v>62</v>
      </c>
      <c r="E65" s="21" t="s">
        <v>63</v>
      </c>
      <c r="F65" s="21">
        <v>20</v>
      </c>
      <c r="G65" s="40" t="s">
        <v>223</v>
      </c>
    </row>
    <row r="66" spans="1:7" ht="12" customHeight="1">
      <c r="A66" s="27" t="s">
        <v>6</v>
      </c>
      <c r="B66" s="27"/>
      <c r="C66" s="33"/>
      <c r="D66" s="33"/>
      <c r="E66" s="33"/>
      <c r="F66" s="33"/>
      <c r="G66" s="31"/>
    </row>
    <row r="67" spans="2:7" ht="12.75">
      <c r="B67" s="37">
        <f>B65+1</f>
        <v>57</v>
      </c>
      <c r="C67" s="26" t="s">
        <v>141</v>
      </c>
      <c r="D67" s="26" t="s">
        <v>142</v>
      </c>
      <c r="E67" s="24">
        <v>17738</v>
      </c>
      <c r="F67" s="24">
        <v>20</v>
      </c>
      <c r="G67" s="32">
        <v>732547</v>
      </c>
    </row>
    <row r="68" spans="2:7" ht="12.75">
      <c r="B68" s="37">
        <f>B67+1</f>
        <v>58</v>
      </c>
      <c r="C68" s="26" t="s">
        <v>143</v>
      </c>
      <c r="D68" s="26" t="s">
        <v>144</v>
      </c>
      <c r="E68" s="24">
        <v>4608478</v>
      </c>
      <c r="F68" s="24">
        <v>20</v>
      </c>
      <c r="G68" s="32">
        <v>732827</v>
      </c>
    </row>
    <row r="69" spans="2:7" ht="12.75">
      <c r="B69" s="37">
        <f>B67+1</f>
        <v>58</v>
      </c>
      <c r="C69" s="26" t="s">
        <v>143</v>
      </c>
      <c r="D69" s="26" t="s">
        <v>145</v>
      </c>
      <c r="E69" s="24">
        <v>4608479</v>
      </c>
      <c r="F69" s="24">
        <v>20</v>
      </c>
      <c r="G69" s="32">
        <v>732828</v>
      </c>
    </row>
    <row r="70" spans="2:7" ht="12.75">
      <c r="B70" s="37">
        <f>B69+1</f>
        <v>59</v>
      </c>
      <c r="C70" s="26" t="s">
        <v>146</v>
      </c>
      <c r="D70" s="26" t="s">
        <v>147</v>
      </c>
      <c r="E70" s="24">
        <v>288865</v>
      </c>
      <c r="F70" s="24">
        <v>20</v>
      </c>
      <c r="G70" s="32">
        <v>732700</v>
      </c>
    </row>
    <row r="72" spans="2:7" ht="12.75">
      <c r="B72" s="27">
        <f>B70+1</f>
        <v>60</v>
      </c>
      <c r="C72" s="38" t="s">
        <v>15</v>
      </c>
      <c r="D72" s="38" t="s">
        <v>148</v>
      </c>
      <c r="E72" s="39" t="s">
        <v>149</v>
      </c>
      <c r="F72" s="38" t="s">
        <v>150</v>
      </c>
      <c r="G72" s="40" t="s">
        <v>272</v>
      </c>
    </row>
    <row r="73" spans="2:7" ht="12.75">
      <c r="B73" s="27">
        <f>B72+1</f>
        <v>61</v>
      </c>
      <c r="C73" s="22" t="s">
        <v>151</v>
      </c>
      <c r="D73" s="22" t="s">
        <v>152</v>
      </c>
      <c r="E73" s="41" t="s">
        <v>153</v>
      </c>
      <c r="F73" s="22" t="s">
        <v>150</v>
      </c>
      <c r="G73" s="40" t="s">
        <v>273</v>
      </c>
    </row>
    <row r="74" spans="2:7" ht="12.75">
      <c r="B74" s="27">
        <f>B73+1</f>
        <v>62</v>
      </c>
      <c r="C74" s="22" t="s">
        <v>21</v>
      </c>
      <c r="D74" s="22" t="s">
        <v>154</v>
      </c>
      <c r="E74" s="41" t="s">
        <v>155</v>
      </c>
      <c r="F74" s="22" t="s">
        <v>156</v>
      </c>
      <c r="G74" s="40" t="s">
        <v>274</v>
      </c>
    </row>
    <row r="75" spans="2:7" ht="12.75">
      <c r="B75" s="27">
        <f aca="true" t="shared" si="3" ref="B75:B106">B74+1</f>
        <v>63</v>
      </c>
      <c r="C75" s="22" t="s">
        <v>157</v>
      </c>
      <c r="D75" s="22" t="s">
        <v>158</v>
      </c>
      <c r="E75" s="42" t="s">
        <v>159</v>
      </c>
      <c r="F75" s="22" t="s">
        <v>150</v>
      </c>
      <c r="G75" s="40" t="s">
        <v>275</v>
      </c>
    </row>
    <row r="76" spans="2:7" ht="12.75">
      <c r="B76" s="27">
        <f t="shared" si="3"/>
        <v>64</v>
      </c>
      <c r="C76" s="22" t="s">
        <v>157</v>
      </c>
      <c r="D76" s="22" t="s">
        <v>160</v>
      </c>
      <c r="E76" s="41" t="s">
        <v>161</v>
      </c>
      <c r="F76" s="22" t="s">
        <v>162</v>
      </c>
      <c r="G76" s="40" t="s">
        <v>276</v>
      </c>
    </row>
    <row r="77" spans="2:7" ht="12.75">
      <c r="B77" s="27">
        <f t="shared" si="3"/>
        <v>65</v>
      </c>
      <c r="C77" s="22" t="s">
        <v>15</v>
      </c>
      <c r="D77" s="22" t="s">
        <v>163</v>
      </c>
      <c r="E77" s="41" t="s">
        <v>164</v>
      </c>
      <c r="F77" s="22" t="s">
        <v>150</v>
      </c>
      <c r="G77" s="40" t="s">
        <v>277</v>
      </c>
    </row>
    <row r="78" spans="2:7" ht="12.75">
      <c r="B78" s="27">
        <f t="shared" si="3"/>
        <v>66</v>
      </c>
      <c r="C78" s="22" t="s">
        <v>15</v>
      </c>
      <c r="D78" s="22" t="s">
        <v>165</v>
      </c>
      <c r="E78" s="41" t="s">
        <v>166</v>
      </c>
      <c r="F78" s="22" t="s">
        <v>150</v>
      </c>
      <c r="G78" s="40" t="s">
        <v>278</v>
      </c>
    </row>
    <row r="79" spans="2:7" ht="12.75">
      <c r="B79" s="27">
        <f t="shared" si="3"/>
        <v>67</v>
      </c>
      <c r="C79" s="22" t="s">
        <v>15</v>
      </c>
      <c r="D79" s="22" t="s">
        <v>167</v>
      </c>
      <c r="E79" s="41" t="s">
        <v>168</v>
      </c>
      <c r="F79" s="22" t="s">
        <v>150</v>
      </c>
      <c r="G79" s="40" t="s">
        <v>279</v>
      </c>
    </row>
    <row r="80" spans="2:7" ht="12.75">
      <c r="B80" s="27">
        <f t="shared" si="3"/>
        <v>68</v>
      </c>
      <c r="C80" s="43" t="s">
        <v>16</v>
      </c>
      <c r="D80" s="43" t="s">
        <v>169</v>
      </c>
      <c r="E80" s="43" t="s">
        <v>170</v>
      </c>
      <c r="F80" s="43" t="s">
        <v>150</v>
      </c>
      <c r="G80" s="40" t="s">
        <v>280</v>
      </c>
    </row>
    <row r="81" spans="2:7" ht="12.75">
      <c r="B81" s="27">
        <f t="shared" si="3"/>
        <v>69</v>
      </c>
      <c r="C81" s="44" t="s">
        <v>16</v>
      </c>
      <c r="D81" s="44" t="s">
        <v>171</v>
      </c>
      <c r="E81" s="45" t="s">
        <v>172</v>
      </c>
      <c r="F81" s="44" t="s">
        <v>150</v>
      </c>
      <c r="G81" s="40" t="s">
        <v>281</v>
      </c>
    </row>
    <row r="82" spans="2:7" ht="12.75">
      <c r="B82" s="27">
        <f t="shared" si="3"/>
        <v>70</v>
      </c>
      <c r="C82" s="44" t="s">
        <v>16</v>
      </c>
      <c r="D82" s="44" t="s">
        <v>173</v>
      </c>
      <c r="E82" s="45" t="s">
        <v>174</v>
      </c>
      <c r="F82" s="44" t="s">
        <v>162</v>
      </c>
      <c r="G82" s="40" t="s">
        <v>282</v>
      </c>
    </row>
    <row r="83" spans="2:7" ht="12.75">
      <c r="B83" s="27">
        <f t="shared" si="3"/>
        <v>71</v>
      </c>
      <c r="C83" s="44" t="s">
        <v>175</v>
      </c>
      <c r="D83" s="44" t="s">
        <v>176</v>
      </c>
      <c r="E83" s="45" t="s">
        <v>177</v>
      </c>
      <c r="F83" s="44" t="s">
        <v>162</v>
      </c>
      <c r="G83" s="40"/>
    </row>
    <row r="84" spans="2:7" ht="12.75">
      <c r="B84" s="27">
        <f t="shared" si="3"/>
        <v>72</v>
      </c>
      <c r="C84" s="44" t="s">
        <v>175</v>
      </c>
      <c r="D84" s="44" t="s">
        <v>178</v>
      </c>
      <c r="E84" s="45" t="s">
        <v>179</v>
      </c>
      <c r="F84" s="44" t="s">
        <v>162</v>
      </c>
      <c r="G84" s="40"/>
    </row>
    <row r="85" spans="2:7" ht="12.75">
      <c r="B85" s="27">
        <f t="shared" si="3"/>
        <v>73</v>
      </c>
      <c r="C85" s="44" t="s">
        <v>175</v>
      </c>
      <c r="D85" s="44" t="s">
        <v>180</v>
      </c>
      <c r="E85" s="45" t="s">
        <v>181</v>
      </c>
      <c r="F85" s="44" t="s">
        <v>150</v>
      </c>
      <c r="G85" s="40" t="s">
        <v>283</v>
      </c>
    </row>
    <row r="86" spans="2:7" ht="12.75">
      <c r="B86" s="27">
        <f t="shared" si="3"/>
        <v>74</v>
      </c>
      <c r="C86" s="44" t="s">
        <v>17</v>
      </c>
      <c r="D86" s="44" t="s">
        <v>182</v>
      </c>
      <c r="E86" s="45" t="s">
        <v>183</v>
      </c>
      <c r="F86" s="44" t="s">
        <v>150</v>
      </c>
      <c r="G86" s="40" t="s">
        <v>284</v>
      </c>
    </row>
    <row r="87" spans="2:7" ht="12.75">
      <c r="B87" s="27">
        <f t="shared" si="3"/>
        <v>75</v>
      </c>
      <c r="C87" s="44" t="s">
        <v>17</v>
      </c>
      <c r="D87" s="44" t="s">
        <v>184</v>
      </c>
      <c r="E87" s="45" t="s">
        <v>185</v>
      </c>
      <c r="F87" s="44" t="s">
        <v>150</v>
      </c>
      <c r="G87" s="40" t="s">
        <v>285</v>
      </c>
    </row>
    <row r="88" spans="2:7" ht="12.75">
      <c r="B88" s="27">
        <f t="shared" si="3"/>
        <v>76</v>
      </c>
      <c r="C88" s="44" t="s">
        <v>17</v>
      </c>
      <c r="D88" s="44" t="s">
        <v>186</v>
      </c>
      <c r="E88" s="45" t="s">
        <v>187</v>
      </c>
      <c r="F88" s="44" t="s">
        <v>150</v>
      </c>
      <c r="G88" s="40" t="s">
        <v>286</v>
      </c>
    </row>
    <row r="89" spans="2:7" ht="12.75">
      <c r="B89" s="27">
        <f t="shared" si="3"/>
        <v>77</v>
      </c>
      <c r="C89" s="44" t="s">
        <v>17</v>
      </c>
      <c r="D89" s="44" t="s">
        <v>188</v>
      </c>
      <c r="E89" s="45" t="s">
        <v>189</v>
      </c>
      <c r="F89" s="44" t="s">
        <v>150</v>
      </c>
      <c r="G89" s="40" t="s">
        <v>287</v>
      </c>
    </row>
    <row r="90" spans="2:7" ht="12.75">
      <c r="B90" s="27">
        <f t="shared" si="3"/>
        <v>78</v>
      </c>
      <c r="C90" s="44" t="s">
        <v>190</v>
      </c>
      <c r="D90" s="44" t="s">
        <v>191</v>
      </c>
      <c r="E90" s="45" t="s">
        <v>192</v>
      </c>
      <c r="F90" s="44" t="s">
        <v>162</v>
      </c>
      <c r="G90" s="40" t="s">
        <v>288</v>
      </c>
    </row>
    <row r="91" spans="2:7" ht="12.75">
      <c r="B91" s="27">
        <f t="shared" si="3"/>
        <v>79</v>
      </c>
      <c r="C91" s="44" t="s">
        <v>19</v>
      </c>
      <c r="D91" s="44" t="s">
        <v>193</v>
      </c>
      <c r="E91" s="45" t="s">
        <v>194</v>
      </c>
      <c r="F91" s="44" t="s">
        <v>150</v>
      </c>
      <c r="G91" s="40"/>
    </row>
    <row r="92" spans="2:7" ht="12.75">
      <c r="B92" s="27">
        <f t="shared" si="3"/>
        <v>80</v>
      </c>
      <c r="C92" s="44" t="s">
        <v>19</v>
      </c>
      <c r="D92" s="44" t="s">
        <v>195</v>
      </c>
      <c r="E92" s="45" t="s">
        <v>196</v>
      </c>
      <c r="F92" s="44" t="s">
        <v>150</v>
      </c>
      <c r="G92" s="40" t="s">
        <v>289</v>
      </c>
    </row>
    <row r="93" spans="2:7" ht="12.75">
      <c r="B93" s="27">
        <f t="shared" si="3"/>
        <v>81</v>
      </c>
      <c r="C93" s="44" t="s">
        <v>197</v>
      </c>
      <c r="D93" s="44" t="s">
        <v>198</v>
      </c>
      <c r="E93" s="45" t="s">
        <v>199</v>
      </c>
      <c r="F93" s="44" t="s">
        <v>162</v>
      </c>
      <c r="G93" s="40" t="s">
        <v>290</v>
      </c>
    </row>
    <row r="94" spans="2:7" ht="12.75">
      <c r="B94" s="27">
        <f t="shared" si="3"/>
        <v>82</v>
      </c>
      <c r="C94" s="44" t="s">
        <v>197</v>
      </c>
      <c r="D94" s="44" t="s">
        <v>200</v>
      </c>
      <c r="E94" s="45" t="s">
        <v>201</v>
      </c>
      <c r="F94" s="44" t="s">
        <v>150</v>
      </c>
      <c r="G94" s="40" t="s">
        <v>291</v>
      </c>
    </row>
    <row r="95" spans="2:7" ht="12.75">
      <c r="B95" s="27">
        <f t="shared" si="3"/>
        <v>83</v>
      </c>
      <c r="C95" s="44" t="s">
        <v>19</v>
      </c>
      <c r="D95" s="44" t="s">
        <v>202</v>
      </c>
      <c r="E95" s="45" t="s">
        <v>203</v>
      </c>
      <c r="F95" s="44" t="s">
        <v>150</v>
      </c>
      <c r="G95" s="40" t="s">
        <v>292</v>
      </c>
    </row>
    <row r="96" spans="2:7" ht="12.75">
      <c r="B96" s="27">
        <f t="shared" si="3"/>
        <v>84</v>
      </c>
      <c r="C96" s="44" t="s">
        <v>16</v>
      </c>
      <c r="D96" s="44" t="s">
        <v>204</v>
      </c>
      <c r="E96" s="45" t="s">
        <v>205</v>
      </c>
      <c r="F96" s="44" t="s">
        <v>150</v>
      </c>
      <c r="G96" s="40" t="s">
        <v>293</v>
      </c>
    </row>
    <row r="97" spans="2:7" ht="12.75">
      <c r="B97" s="27">
        <f t="shared" si="3"/>
        <v>85</v>
      </c>
      <c r="C97" s="44" t="s">
        <v>24</v>
      </c>
      <c r="D97" s="44" t="s">
        <v>206</v>
      </c>
      <c r="E97" s="45" t="s">
        <v>207</v>
      </c>
      <c r="F97" s="44" t="s">
        <v>150</v>
      </c>
      <c r="G97" s="40" t="s">
        <v>294</v>
      </c>
    </row>
    <row r="98" spans="2:7" ht="12.75">
      <c r="B98" s="27">
        <f t="shared" si="3"/>
        <v>86</v>
      </c>
      <c r="C98" s="44" t="s">
        <v>24</v>
      </c>
      <c r="D98" s="44" t="s">
        <v>208</v>
      </c>
      <c r="E98" s="45" t="s">
        <v>209</v>
      </c>
      <c r="F98" s="44" t="s">
        <v>150</v>
      </c>
      <c r="G98" s="40" t="s">
        <v>295</v>
      </c>
    </row>
    <row r="99" spans="2:7" ht="12.75">
      <c r="B99" s="27">
        <f t="shared" si="3"/>
        <v>87</v>
      </c>
      <c r="C99" s="44" t="s">
        <v>23</v>
      </c>
      <c r="D99" s="44" t="s">
        <v>210</v>
      </c>
      <c r="E99" s="45" t="s">
        <v>211</v>
      </c>
      <c r="F99" s="44" t="s">
        <v>150</v>
      </c>
      <c r="G99" s="40" t="s">
        <v>223</v>
      </c>
    </row>
    <row r="100" spans="2:7" ht="12.75">
      <c r="B100" s="27">
        <f t="shared" si="3"/>
        <v>88</v>
      </c>
      <c r="C100" s="44" t="s">
        <v>23</v>
      </c>
      <c r="D100" s="44" t="s">
        <v>212</v>
      </c>
      <c r="E100" s="45" t="s">
        <v>213</v>
      </c>
      <c r="F100" s="44" t="s">
        <v>162</v>
      </c>
      <c r="G100" s="40" t="s">
        <v>223</v>
      </c>
    </row>
    <row r="101" spans="2:7" ht="12.75">
      <c r="B101" s="27">
        <f t="shared" si="3"/>
        <v>89</v>
      </c>
      <c r="C101" s="44" t="s">
        <v>214</v>
      </c>
      <c r="D101" s="44" t="s">
        <v>215</v>
      </c>
      <c r="E101" s="45" t="s">
        <v>216</v>
      </c>
      <c r="F101" s="44" t="s">
        <v>150</v>
      </c>
      <c r="G101" s="40" t="s">
        <v>296</v>
      </c>
    </row>
    <row r="102" spans="2:7" ht="12.75">
      <c r="B102" s="27">
        <f t="shared" si="3"/>
        <v>90</v>
      </c>
      <c r="C102" s="44" t="s">
        <v>14</v>
      </c>
      <c r="D102" s="44" t="s">
        <v>221</v>
      </c>
      <c r="E102" s="45" t="s">
        <v>222</v>
      </c>
      <c r="F102" s="44" t="s">
        <v>156</v>
      </c>
      <c r="G102" s="40" t="s">
        <v>297</v>
      </c>
    </row>
    <row r="103" spans="2:7" ht="12.75">
      <c r="B103" s="27">
        <f t="shared" si="3"/>
        <v>91</v>
      </c>
      <c r="C103" s="38" t="s">
        <v>151</v>
      </c>
      <c r="D103" s="38" t="s">
        <v>217</v>
      </c>
      <c r="E103" s="39" t="s">
        <v>218</v>
      </c>
      <c r="F103" s="38" t="s">
        <v>150</v>
      </c>
      <c r="G103" s="40" t="s">
        <v>223</v>
      </c>
    </row>
    <row r="104" spans="2:7" ht="12.75">
      <c r="B104" s="27">
        <f t="shared" si="3"/>
        <v>92</v>
      </c>
      <c r="C104" s="44" t="s">
        <v>17</v>
      </c>
      <c r="D104" s="44" t="s">
        <v>219</v>
      </c>
      <c r="E104" s="45" t="s">
        <v>220</v>
      </c>
      <c r="F104" s="44" t="s">
        <v>150</v>
      </c>
      <c r="G104" s="40" t="s">
        <v>223</v>
      </c>
    </row>
    <row r="105" spans="2:7" ht="12.75">
      <c r="B105" s="27">
        <f t="shared" si="3"/>
        <v>93</v>
      </c>
      <c r="C105" s="44" t="s">
        <v>175</v>
      </c>
      <c r="D105" s="44" t="s">
        <v>176</v>
      </c>
      <c r="E105" s="45" t="s">
        <v>177</v>
      </c>
      <c r="F105" s="44" t="s">
        <v>162</v>
      </c>
      <c r="G105" s="40" t="s">
        <v>223</v>
      </c>
    </row>
    <row r="106" spans="2:7" ht="12.75">
      <c r="B106" s="27">
        <f t="shared" si="3"/>
        <v>94</v>
      </c>
      <c r="C106" s="44" t="s">
        <v>175</v>
      </c>
      <c r="D106" s="44" t="s">
        <v>178</v>
      </c>
      <c r="E106" s="45" t="s">
        <v>179</v>
      </c>
      <c r="F106" s="44" t="s">
        <v>162</v>
      </c>
      <c r="G106" s="40" t="s">
        <v>223</v>
      </c>
    </row>
    <row r="107" spans="2:7" ht="12.75">
      <c r="B107" s="47"/>
      <c r="C107" s="31"/>
      <c r="D107" s="48"/>
      <c r="E107" s="31"/>
      <c r="F107" s="31"/>
      <c r="G107" s="49"/>
    </row>
    <row r="108" spans="2:7" ht="12.75">
      <c r="B108" s="46">
        <f>B106+1</f>
        <v>95</v>
      </c>
      <c r="C108" s="51" t="s">
        <v>224</v>
      </c>
      <c r="D108" s="51" t="s">
        <v>225</v>
      </c>
      <c r="E108" s="51" t="s">
        <v>226</v>
      </c>
      <c r="F108" s="51" t="s">
        <v>227</v>
      </c>
      <c r="G108" s="50">
        <v>732694</v>
      </c>
    </row>
    <row r="109" spans="2:7" ht="12.75">
      <c r="B109" s="46">
        <f>B108+1</f>
        <v>96</v>
      </c>
      <c r="C109" s="52" t="s">
        <v>19</v>
      </c>
      <c r="D109" s="52" t="s">
        <v>228</v>
      </c>
      <c r="E109" s="52" t="s">
        <v>229</v>
      </c>
      <c r="F109" s="52" t="s">
        <v>162</v>
      </c>
      <c r="G109" s="50">
        <v>732674</v>
      </c>
    </row>
    <row r="110" spans="2:7" ht="12.75">
      <c r="B110" s="46">
        <f>B109+1</f>
        <v>97</v>
      </c>
      <c r="C110" s="52" t="s">
        <v>230</v>
      </c>
      <c r="D110" s="52" t="s">
        <v>231</v>
      </c>
      <c r="E110" s="52" t="s">
        <v>232</v>
      </c>
      <c r="F110" s="52" t="s">
        <v>227</v>
      </c>
      <c r="G110" s="50">
        <v>732697</v>
      </c>
    </row>
    <row r="111" spans="2:7" ht="12.75">
      <c r="B111" s="46">
        <f aca="true" t="shared" si="4" ref="B111:B127">B110+1</f>
        <v>98</v>
      </c>
      <c r="C111" s="52" t="s">
        <v>230</v>
      </c>
      <c r="D111" s="52" t="s">
        <v>233</v>
      </c>
      <c r="E111" s="52" t="s">
        <v>234</v>
      </c>
      <c r="F111" s="52" t="s">
        <v>227</v>
      </c>
      <c r="G111" s="50">
        <v>732695</v>
      </c>
    </row>
    <row r="112" spans="2:7" ht="12.75">
      <c r="B112" s="46">
        <f t="shared" si="4"/>
        <v>99</v>
      </c>
      <c r="C112" s="52" t="s">
        <v>235</v>
      </c>
      <c r="D112" s="52" t="s">
        <v>236</v>
      </c>
      <c r="E112" s="52" t="s">
        <v>237</v>
      </c>
      <c r="F112" s="52" t="s">
        <v>238</v>
      </c>
      <c r="G112" s="50">
        <v>732727</v>
      </c>
    </row>
    <row r="113" spans="2:7" ht="12.75">
      <c r="B113" s="46">
        <f t="shared" si="4"/>
        <v>100</v>
      </c>
      <c r="C113" s="52" t="s">
        <v>239</v>
      </c>
      <c r="D113" s="52" t="s">
        <v>240</v>
      </c>
      <c r="E113" s="52" t="s">
        <v>241</v>
      </c>
      <c r="F113" s="52" t="s">
        <v>227</v>
      </c>
      <c r="G113" s="50">
        <v>732699</v>
      </c>
    </row>
    <row r="114" spans="2:7" ht="12.75">
      <c r="B114" s="46">
        <f t="shared" si="4"/>
        <v>101</v>
      </c>
      <c r="C114" s="52" t="s">
        <v>242</v>
      </c>
      <c r="D114" s="52" t="s">
        <v>243</v>
      </c>
      <c r="E114" s="52" t="s">
        <v>244</v>
      </c>
      <c r="F114" s="52" t="s">
        <v>227</v>
      </c>
      <c r="G114" s="50">
        <v>732698</v>
      </c>
    </row>
    <row r="115" spans="2:7" ht="12.75">
      <c r="B115" s="46">
        <f t="shared" si="4"/>
        <v>102</v>
      </c>
      <c r="C115" s="52" t="s">
        <v>242</v>
      </c>
      <c r="D115" s="52" t="s">
        <v>245</v>
      </c>
      <c r="E115" s="52" t="s">
        <v>246</v>
      </c>
      <c r="F115" s="52" t="s">
        <v>162</v>
      </c>
      <c r="G115" s="50">
        <v>732682</v>
      </c>
    </row>
    <row r="116" spans="2:7" ht="12.75">
      <c r="B116" s="46">
        <f t="shared" si="4"/>
        <v>103</v>
      </c>
      <c r="C116" s="52" t="s">
        <v>15</v>
      </c>
      <c r="D116" s="52" t="s">
        <v>247</v>
      </c>
      <c r="E116" s="52" t="s">
        <v>248</v>
      </c>
      <c r="F116" s="52" t="s">
        <v>162</v>
      </c>
      <c r="G116" s="50">
        <v>732683</v>
      </c>
    </row>
    <row r="117" spans="2:7" ht="12.75">
      <c r="B117" s="46">
        <f t="shared" si="4"/>
        <v>104</v>
      </c>
      <c r="C117" s="52" t="s">
        <v>15</v>
      </c>
      <c r="D117" s="52" t="s">
        <v>249</v>
      </c>
      <c r="E117" s="52" t="s">
        <v>250</v>
      </c>
      <c r="F117" s="52" t="s">
        <v>162</v>
      </c>
      <c r="G117" s="50">
        <v>732684</v>
      </c>
    </row>
    <row r="118" spans="2:7" ht="12.75">
      <c r="B118" s="46">
        <f t="shared" si="4"/>
        <v>105</v>
      </c>
      <c r="C118" s="52" t="s">
        <v>242</v>
      </c>
      <c r="D118" s="52" t="s">
        <v>251</v>
      </c>
      <c r="E118" s="52" t="s">
        <v>252</v>
      </c>
      <c r="F118" s="52" t="s">
        <v>227</v>
      </c>
      <c r="G118" s="50">
        <v>732502</v>
      </c>
    </row>
    <row r="119" spans="2:7" ht="12.75">
      <c r="B119" s="46">
        <f t="shared" si="4"/>
        <v>106</v>
      </c>
      <c r="C119" s="52" t="s">
        <v>242</v>
      </c>
      <c r="D119" s="52" t="s">
        <v>253</v>
      </c>
      <c r="E119" s="52" t="s">
        <v>254</v>
      </c>
      <c r="F119" s="52" t="s">
        <v>162</v>
      </c>
      <c r="G119" s="44">
        <v>732672</v>
      </c>
    </row>
    <row r="120" spans="2:7" ht="12.75">
      <c r="B120" s="46">
        <f t="shared" si="4"/>
        <v>107</v>
      </c>
      <c r="C120" s="52" t="s">
        <v>242</v>
      </c>
      <c r="D120" s="52" t="s">
        <v>255</v>
      </c>
      <c r="E120" s="52" t="s">
        <v>256</v>
      </c>
      <c r="F120" s="52" t="s">
        <v>227</v>
      </c>
      <c r="G120" s="44">
        <v>732681</v>
      </c>
    </row>
    <row r="121" spans="2:7" ht="12.75">
      <c r="B121" s="46">
        <f t="shared" si="4"/>
        <v>108</v>
      </c>
      <c r="C121" s="52" t="s">
        <v>18</v>
      </c>
      <c r="D121" s="52" t="s">
        <v>257</v>
      </c>
      <c r="E121" s="52" t="s">
        <v>258</v>
      </c>
      <c r="F121" s="52" t="s">
        <v>227</v>
      </c>
      <c r="G121" s="44" t="s">
        <v>223</v>
      </c>
    </row>
    <row r="122" spans="2:7" ht="12.75">
      <c r="B122" s="46">
        <f t="shared" si="4"/>
        <v>109</v>
      </c>
      <c r="C122" s="52" t="s">
        <v>18</v>
      </c>
      <c r="D122" s="52" t="s">
        <v>259</v>
      </c>
      <c r="E122" s="52" t="s">
        <v>260</v>
      </c>
      <c r="F122" s="52" t="s">
        <v>227</v>
      </c>
      <c r="G122" s="44" t="s">
        <v>223</v>
      </c>
    </row>
    <row r="123" spans="2:7" ht="12.75">
      <c r="B123" s="46">
        <f t="shared" si="4"/>
        <v>110</v>
      </c>
      <c r="C123" s="52" t="s">
        <v>261</v>
      </c>
      <c r="D123" s="52" t="s">
        <v>262</v>
      </c>
      <c r="E123" s="52" t="s">
        <v>263</v>
      </c>
      <c r="F123" s="52" t="s">
        <v>227</v>
      </c>
      <c r="G123" s="44">
        <v>732696</v>
      </c>
    </row>
    <row r="124" spans="2:7" ht="12.75">
      <c r="B124" s="46">
        <f t="shared" si="4"/>
        <v>111</v>
      </c>
      <c r="C124" s="52" t="s">
        <v>261</v>
      </c>
      <c r="D124" s="52" t="s">
        <v>264</v>
      </c>
      <c r="E124" s="52" t="s">
        <v>265</v>
      </c>
      <c r="F124" s="52" t="s">
        <v>162</v>
      </c>
      <c r="G124" s="44">
        <v>732725</v>
      </c>
    </row>
    <row r="125" spans="2:7" ht="12.75">
      <c r="B125" s="46">
        <f t="shared" si="4"/>
        <v>112</v>
      </c>
      <c r="C125" s="52" t="s">
        <v>19</v>
      </c>
      <c r="D125" s="52" t="s">
        <v>266</v>
      </c>
      <c r="E125" s="52" t="s">
        <v>267</v>
      </c>
      <c r="F125" s="52" t="s">
        <v>238</v>
      </c>
      <c r="G125" s="44">
        <v>732721</v>
      </c>
    </row>
    <row r="126" spans="2:7" ht="12.75">
      <c r="B126" s="46">
        <f t="shared" si="4"/>
        <v>113</v>
      </c>
      <c r="C126" s="52" t="s">
        <v>242</v>
      </c>
      <c r="D126" s="52" t="s">
        <v>268</v>
      </c>
      <c r="E126" s="52" t="s">
        <v>269</v>
      </c>
      <c r="F126" s="52" t="s">
        <v>162</v>
      </c>
      <c r="G126" s="53" t="s">
        <v>223</v>
      </c>
    </row>
    <row r="127" spans="2:7" ht="12.75">
      <c r="B127" s="46">
        <f t="shared" si="4"/>
        <v>114</v>
      </c>
      <c r="C127" s="52" t="s">
        <v>19</v>
      </c>
      <c r="D127" s="52" t="s">
        <v>270</v>
      </c>
      <c r="E127" s="52" t="s">
        <v>271</v>
      </c>
      <c r="F127" s="52" t="s">
        <v>227</v>
      </c>
      <c r="G127" s="53" t="s">
        <v>223</v>
      </c>
    </row>
  </sheetData>
  <sheetProtection/>
  <mergeCells count="9">
    <mergeCell ref="A1:G1"/>
    <mergeCell ref="A6:G6"/>
    <mergeCell ref="A7:F7"/>
    <mergeCell ref="A8:A9"/>
    <mergeCell ref="C8:C9"/>
    <mergeCell ref="D8:D9"/>
    <mergeCell ref="E8:E9"/>
    <mergeCell ref="F8:F9"/>
    <mergeCell ref="G8:G9"/>
  </mergeCells>
  <printOptions/>
  <pageMargins left="0.1968503937007874" right="0.16" top="0.5511811023622047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pport</cp:lastModifiedBy>
  <cp:lastPrinted>2018-08-01T01:51:38Z</cp:lastPrinted>
  <dcterms:created xsi:type="dcterms:W3CDTF">2010-08-26T17:45:05Z</dcterms:created>
  <dcterms:modified xsi:type="dcterms:W3CDTF">2018-08-07T17:31:36Z</dcterms:modified>
  <cp:category/>
  <cp:version/>
  <cp:contentType/>
  <cp:contentStatus/>
</cp:coreProperties>
</file>